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xr:revisionPtr revIDLastSave="0" documentId="13_ncr:1_{9688948D-A1CA-4617-8AC4-C4F2FF385BF1}" xr6:coauthVersionLast="47" xr6:coauthVersionMax="47" xr10:uidLastSave="{00000000-0000-0000-0000-000000000000}"/>
  <bookViews>
    <workbookView xWindow="-120" yWindow="-120" windowWidth="29040" windowHeight="15720" xr2:uid="{ED540031-9B3F-4644-8744-CA674B6D23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G62" i="1"/>
  <c r="H62" i="1"/>
  <c r="I62" i="1"/>
  <c r="J62" i="1"/>
  <c r="K62" i="1"/>
  <c r="L62" i="1"/>
  <c r="M62" i="1"/>
  <c r="N62" i="1"/>
  <c r="E62" i="1"/>
</calcChain>
</file>

<file path=xl/sharedStrings.xml><?xml version="1.0" encoding="utf-8"?>
<sst xmlns="http://schemas.openxmlformats.org/spreadsheetml/2006/main" count="150" uniqueCount="110">
  <si>
    <t>RNK</t>
  </si>
  <si>
    <t>TITLE</t>
  </si>
  <si>
    <t>ARTIST</t>
  </si>
  <si>
    <t>Year</t>
  </si>
  <si>
    <t>JINGLE BELL ROCK</t>
  </si>
  <si>
    <t xml:space="preserve"> </t>
  </si>
  <si>
    <t>HOLLY JOLLY CHRISTMAS</t>
  </si>
  <si>
    <t>FELIZ NAVIDAD</t>
  </si>
  <si>
    <t>LAST CHRISTMAS</t>
  </si>
  <si>
    <t>WHAM!</t>
  </si>
  <si>
    <t>ROCKIN' AROUND THE CHRISTMAS T</t>
  </si>
  <si>
    <t>JINGLE BELLS</t>
  </si>
  <si>
    <t>YOU'RE A MEAN ONE MR. GRINCH</t>
  </si>
  <si>
    <t>THE CHRISTMAS SONG</t>
  </si>
  <si>
    <t>RUDOLPH THE RED-NOSED REINDEER</t>
  </si>
  <si>
    <t>UNDERNEATH THE TREE</t>
  </si>
  <si>
    <t>HAVE YOURSELF A MERRY LITTLE C</t>
  </si>
  <si>
    <t>SLEIGH RIDE</t>
  </si>
  <si>
    <t>RONETTES</t>
  </si>
  <si>
    <t>SANTA CLAUS IS COMING TO TOWN</t>
  </si>
  <si>
    <t>JACKSON 5</t>
  </si>
  <si>
    <t>IT'S BEGINNING TO LOOK A LOT L</t>
  </si>
  <si>
    <t>WONDERFUL CHRISTMASTIME</t>
  </si>
  <si>
    <t>IT'S THE MOST WONDERFUL TIME O</t>
  </si>
  <si>
    <t>CAROL OF THE BELLS</t>
  </si>
  <si>
    <t>MANNHEIM STEAMROLLER</t>
  </si>
  <si>
    <t>LINUS AND LUCY</t>
  </si>
  <si>
    <t>CHRISTMAS EVE/SARAJEVO 12/24</t>
  </si>
  <si>
    <t>TRANS-SIBERIAN ORCHESTRA</t>
  </si>
  <si>
    <t>HERE COMES SANTA CLAUS</t>
  </si>
  <si>
    <t>DECK THE HALLS</t>
  </si>
  <si>
    <t>ALL I WANT FOR CHRISTMAS</t>
  </si>
  <si>
    <t>HALL &amp; OATES</t>
  </si>
  <si>
    <t>SANTA TELL ME</t>
  </si>
  <si>
    <t>WINTER WONDERLAND</t>
  </si>
  <si>
    <t>CHRISTMAS (BABY PLEASE COME HO</t>
  </si>
  <si>
    <t>BABY IT'S COLD OUTSIDE</t>
  </si>
  <si>
    <t>LET IT SNOW, LET IT SNOW, LET</t>
  </si>
  <si>
    <t>RING CHRISTMAS BELLS</t>
  </si>
  <si>
    <t>HAPPY HOLIDAY/THE HOLIDAY SEAS</t>
  </si>
  <si>
    <t>HAPPY XMAS (WAR IS OVER)</t>
  </si>
  <si>
    <t>I SAW MOMMY KISSING SANTA CLAU</t>
  </si>
  <si>
    <t>RUN RUDOLPH RUN</t>
  </si>
  <si>
    <t>WHITE CHRISTMAS</t>
  </si>
  <si>
    <t>BLUE CHRISTMAS</t>
  </si>
  <si>
    <t>HALLELUJAH</t>
  </si>
  <si>
    <t>PENTATONIX</t>
  </si>
  <si>
    <t>LITTLE SAINT NICK</t>
  </si>
  <si>
    <t>BEACH BOYS</t>
  </si>
  <si>
    <t>SANTA BABY</t>
  </si>
  <si>
    <t>DRIFTERS</t>
  </si>
  <si>
    <t>SNOWMAN</t>
  </si>
  <si>
    <t>SIA</t>
  </si>
  <si>
    <t>PLEASE COME HOME FOR CHRISTMAS</t>
  </si>
  <si>
    <t>EAGLES</t>
  </si>
  <si>
    <t>CHRISTMAS TIME IS HERE</t>
  </si>
  <si>
    <t>CHRISTMAS CANON</t>
  </si>
  <si>
    <t>DO THEY KNOW IT'S CHRISTMAS</t>
  </si>
  <si>
    <t>BAND AID</t>
  </si>
  <si>
    <t>MISTLETOE</t>
  </si>
  <si>
    <t>DO YOU WANT TO BUILD A SNOWMAN</t>
  </si>
  <si>
    <t>18-54 Pct Love</t>
  </si>
  <si>
    <t>Heavy Streamers Familiar Score</t>
  </si>
  <si>
    <t>18-54 Pct Unfamiliar</t>
  </si>
  <si>
    <t>18-54 Familiar Score</t>
  </si>
  <si>
    <t>18-24 Familiar Score</t>
  </si>
  <si>
    <t>25-34 Familiar Score</t>
  </si>
  <si>
    <t>35-44 Familiar Score</t>
  </si>
  <si>
    <t>45-54 Familiar Score</t>
  </si>
  <si>
    <t>Women Familiar Score</t>
  </si>
  <si>
    <t>Men Familiar Score</t>
  </si>
  <si>
    <t>GOD REST YE MERRY GENTLEMEN</t>
  </si>
  <si>
    <t>LIKE IT'S CHRISTMAS</t>
  </si>
  <si>
    <t>JONAS BROTHERS</t>
  </si>
  <si>
    <t>SOMEDAY AT CHRISTMAS</t>
  </si>
  <si>
    <t>LIZZO</t>
  </si>
  <si>
    <t>Average of 60 titles:</t>
  </si>
  <si>
    <t>YOU MAKE IT FEEL LIKE CHRISTMAS</t>
  </si>
  <si>
    <t>BOBBY HELMS</t>
  </si>
  <si>
    <t>BURL IVES</t>
  </si>
  <si>
    <t>JOSE FELICIANO</t>
  </si>
  <si>
    <t>BRENDA LEE</t>
  </si>
  <si>
    <t>FRANK SINATRA</t>
  </si>
  <si>
    <t>THURL RAVENSCROFT</t>
  </si>
  <si>
    <t>MICHAEL BUBLE</t>
  </si>
  <si>
    <t>NAT KING COLE</t>
  </si>
  <si>
    <t>KELLY CLARKSON</t>
  </si>
  <si>
    <t>GENE AUTRY</t>
  </si>
  <si>
    <t>PERRY COMO</t>
  </si>
  <si>
    <t>PAUL MCCARTNEY</t>
  </si>
  <si>
    <t>ANDY WILLIAMS</t>
  </si>
  <si>
    <t>VINCE GUARALDI TRIO</t>
  </si>
  <si>
    <t>BING CROSBY</t>
  </si>
  <si>
    <t>MARIAH CAREY</t>
  </si>
  <si>
    <t xml:space="preserve">LEROY </t>
  </si>
  <si>
    <t>ARIANA GRANDE</t>
  </si>
  <si>
    <t>AMY GRANT</t>
  </si>
  <si>
    <t>DARLENE LOVE</t>
  </si>
  <si>
    <t>DAVID FOSTER</t>
  </si>
  <si>
    <t>DEAN MARTIN</t>
  </si>
  <si>
    <t>JOHNNY MATHIS</t>
  </si>
  <si>
    <t>RAY CONNIFF</t>
  </si>
  <si>
    <t>JOHN LENNON</t>
  </si>
  <si>
    <t>CHUCK BERRY</t>
  </si>
  <si>
    <t>ELVIS PRESLEY</t>
  </si>
  <si>
    <t>KRISTEN BELL</t>
  </si>
  <si>
    <t>EARTHA KITT</t>
  </si>
  <si>
    <t>JUSTIN BIEBER</t>
  </si>
  <si>
    <t>GWEN STEFANI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</si>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</sst>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864"/>
        <bgColor indexed="64"/>
      </patternFill>
    </fill>
    <fill>
      <patternFill patternType="solid">
        <fgColor rgb="FF00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9D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0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0" fontId="1" fillId="7" borderId="1" xfId="0" applyNumberFormat="1" applyFont="1" applyFill="1" applyBorder="1" applyAlignment="1">
      <alignment horizontal="center"/>
    </xf>
    <xf numFmtId="10" fontId="0" fillId="0" borderId="0" xfId="0" applyNumberForma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5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9" fontId="2" fillId="8" borderId="1" xfId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AD25E5-1EDF-4B7B-AAE3-C844F2DAD28E}" name="Table4" displayName="Table4" ref="A1:D61" totalsRowShown="0" headerRowDxfId="7" dataDxfId="5" headerRowBorderDxfId="6" tableBorderDxfId="4">
  <tableColumns count="4">
    <tableColumn id="1" xr3:uid="{F331DFCA-F5C7-43E5-9D5E-0C10B92E9903}" name="RNK" dataDxfId="3"/>
    <tableColumn id="2" xr3:uid="{2E6542EE-DB3D-4035-937A-76A0D8F3D1AE}" name="TITLE" dataDxfId="2"/>
    <tableColumn id="3" xr3:uid="{A4B7E42E-42D3-45B4-A0E0-FBD3FF04C3FE}" name="ARTIST" dataDxfId="1"/>
    <tableColumn id="4" xr3:uid="{10F658F3-1B2E-4490-A469-4BD8EE70B21A}" name="Yea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285DD-2335-4575-A632-1992B61F8D5F}">
  <dimension ref="A1:U65"/>
  <sheetViews>
    <sheetView tabSelected="1" workbookViewId="0">
      <selection activeCell="S13" sqref="S13"/>
    </sheetView>
  </sheetViews>
  <sheetFormatPr defaultColWidth="8.85546875" defaultRowHeight="15" x14ac:dyDescent="0.25"/>
  <cols>
    <col min="1" max="1" width="6.85546875" customWidth="1"/>
    <col min="2" max="2" width="34.28515625" bestFit="1" customWidth="1"/>
    <col min="3" max="3" width="32" bestFit="1" customWidth="1"/>
    <col min="4" max="4" width="7" customWidth="1"/>
    <col min="5" max="5" width="8.28515625" customWidth="1"/>
    <col min="6" max="10" width="8.42578125" bestFit="1" customWidth="1"/>
    <col min="11" max="11" width="8" bestFit="1" customWidth="1"/>
    <col min="12" max="12" width="8.85546875" bestFit="1" customWidth="1"/>
    <col min="13" max="13" width="10" bestFit="1" customWidth="1"/>
    <col min="14" max="14" width="10.28515625" customWidth="1"/>
  </cols>
  <sheetData>
    <row r="1" spans="1:21" ht="69.95" customHeight="1" x14ac:dyDescent="0.25">
      <c r="A1" s="26" t="s">
        <v>0</v>
      </c>
      <c r="B1" s="27" t="s">
        <v>1</v>
      </c>
      <c r="C1" s="27" t="s">
        <v>2</v>
      </c>
      <c r="D1" s="28" t="s">
        <v>3</v>
      </c>
      <c r="E1" s="25" t="s">
        <v>64</v>
      </c>
      <c r="F1" s="2" t="s">
        <v>61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62</v>
      </c>
      <c r="N1" s="2" t="s">
        <v>63</v>
      </c>
      <c r="O1" s="1"/>
      <c r="P1" s="1"/>
      <c r="Q1" s="1"/>
      <c r="R1" s="1"/>
      <c r="S1" s="1"/>
      <c r="T1" s="1"/>
      <c r="U1" s="1"/>
    </row>
    <row r="2" spans="1:21" x14ac:dyDescent="0.25">
      <c r="A2" s="24">
        <v>1</v>
      </c>
      <c r="B2" s="22" t="s">
        <v>4</v>
      </c>
      <c r="C2" s="22" t="s">
        <v>78</v>
      </c>
      <c r="D2" s="23">
        <v>1957</v>
      </c>
      <c r="E2" s="14">
        <v>83.29</v>
      </c>
      <c r="F2" s="4">
        <v>0.65</v>
      </c>
      <c r="G2" s="3">
        <v>81.61</v>
      </c>
      <c r="H2" s="3">
        <v>87.4</v>
      </c>
      <c r="I2" s="5">
        <v>79.89</v>
      </c>
      <c r="J2" s="3">
        <v>84.46</v>
      </c>
      <c r="K2" s="3">
        <v>83.64</v>
      </c>
      <c r="L2" s="3">
        <v>82.77</v>
      </c>
      <c r="M2" s="3">
        <v>84.08</v>
      </c>
      <c r="N2" s="6">
        <v>0.02</v>
      </c>
    </row>
    <row r="3" spans="1:21" x14ac:dyDescent="0.25">
      <c r="A3" s="24">
        <v>2</v>
      </c>
      <c r="B3" s="22" t="s">
        <v>6</v>
      </c>
      <c r="C3" s="22" t="s">
        <v>79</v>
      </c>
      <c r="D3" s="23">
        <v>1964</v>
      </c>
      <c r="E3" s="14">
        <v>82.56</v>
      </c>
      <c r="F3" s="4">
        <v>0.61</v>
      </c>
      <c r="G3" s="3">
        <v>82.66</v>
      </c>
      <c r="H3" s="7">
        <v>83.07</v>
      </c>
      <c r="I3" s="3">
        <v>81</v>
      </c>
      <c r="J3" s="3">
        <v>84.57</v>
      </c>
      <c r="K3" s="3">
        <v>82.56</v>
      </c>
      <c r="L3" s="3">
        <v>82.57</v>
      </c>
      <c r="M3" s="3">
        <v>82.77</v>
      </c>
      <c r="N3" s="6">
        <v>2.5000000000000001E-2</v>
      </c>
    </row>
    <row r="4" spans="1:21" x14ac:dyDescent="0.25">
      <c r="A4" s="24">
        <v>3</v>
      </c>
      <c r="B4" s="22" t="s">
        <v>7</v>
      </c>
      <c r="C4" s="22" t="s">
        <v>80</v>
      </c>
      <c r="D4" s="23">
        <v>1970</v>
      </c>
      <c r="E4" s="14">
        <v>82.39</v>
      </c>
      <c r="F4" s="4">
        <v>0.625</v>
      </c>
      <c r="G4" s="3">
        <v>81.510000000000005</v>
      </c>
      <c r="H4" s="5">
        <v>83.95</v>
      </c>
      <c r="I4" s="3">
        <v>82.63</v>
      </c>
      <c r="J4" s="5">
        <v>80.11</v>
      </c>
      <c r="K4" s="3">
        <v>81.739999999999995</v>
      </c>
      <c r="L4" s="3">
        <v>83.38</v>
      </c>
      <c r="M4" s="3">
        <v>82.8</v>
      </c>
      <c r="N4" s="8">
        <v>0.03</v>
      </c>
    </row>
    <row r="5" spans="1:21" x14ac:dyDescent="0.25">
      <c r="A5" s="24">
        <v>4</v>
      </c>
      <c r="B5" s="22" t="s">
        <v>8</v>
      </c>
      <c r="C5" s="22" t="s">
        <v>9</v>
      </c>
      <c r="D5" s="23">
        <v>1986</v>
      </c>
      <c r="E5" s="14">
        <v>82.35</v>
      </c>
      <c r="F5" s="4">
        <v>0.62</v>
      </c>
      <c r="G5" s="3">
        <v>82.98</v>
      </c>
      <c r="H5" s="7">
        <v>82.59</v>
      </c>
      <c r="I5" s="3">
        <v>81.96</v>
      </c>
      <c r="J5" s="5">
        <v>81.459999999999994</v>
      </c>
      <c r="K5" s="3">
        <v>83.01</v>
      </c>
      <c r="L5" s="3">
        <v>81.349999999999994</v>
      </c>
      <c r="M5" s="3">
        <v>82.98</v>
      </c>
      <c r="N5" s="4">
        <v>1.4999999999999999E-2</v>
      </c>
    </row>
    <row r="6" spans="1:21" x14ac:dyDescent="0.25">
      <c r="A6" s="24">
        <v>5</v>
      </c>
      <c r="B6" s="22" t="s">
        <v>10</v>
      </c>
      <c r="C6" s="22" t="s">
        <v>81</v>
      </c>
      <c r="D6" s="23">
        <v>1964</v>
      </c>
      <c r="E6" s="14">
        <v>82.22</v>
      </c>
      <c r="F6" s="4">
        <v>0.63</v>
      </c>
      <c r="G6" s="3">
        <v>80.75</v>
      </c>
      <c r="H6" s="3">
        <v>85.72</v>
      </c>
      <c r="I6" s="5">
        <v>79.569999999999993</v>
      </c>
      <c r="J6" s="3">
        <v>83.11</v>
      </c>
      <c r="K6" s="3">
        <v>83.31</v>
      </c>
      <c r="L6" s="5">
        <v>80.58</v>
      </c>
      <c r="M6" s="3">
        <v>82.93</v>
      </c>
      <c r="N6" s="6">
        <v>2.5000000000000001E-2</v>
      </c>
    </row>
    <row r="7" spans="1:21" x14ac:dyDescent="0.25">
      <c r="A7" s="24">
        <v>6</v>
      </c>
      <c r="B7" s="22" t="s">
        <v>11</v>
      </c>
      <c r="C7" s="22" t="s">
        <v>82</v>
      </c>
      <c r="D7" s="23">
        <v>1957</v>
      </c>
      <c r="E7" s="14">
        <v>82.02</v>
      </c>
      <c r="F7" s="6">
        <v>0.59499999999999997</v>
      </c>
      <c r="G7" s="5">
        <v>80.31</v>
      </c>
      <c r="H7" s="3">
        <v>84.98</v>
      </c>
      <c r="I7" s="5">
        <v>79.98</v>
      </c>
      <c r="J7" s="3">
        <v>83</v>
      </c>
      <c r="K7" s="3">
        <v>81.66</v>
      </c>
      <c r="L7" s="3">
        <v>82.56</v>
      </c>
      <c r="M7" s="3">
        <v>82.53</v>
      </c>
      <c r="N7" s="6">
        <v>0.02</v>
      </c>
    </row>
    <row r="8" spans="1:21" x14ac:dyDescent="0.25">
      <c r="A8" s="24">
        <v>7</v>
      </c>
      <c r="B8" s="22" t="s">
        <v>12</v>
      </c>
      <c r="C8" s="22" t="s">
        <v>83</v>
      </c>
      <c r="D8" s="23">
        <v>1966</v>
      </c>
      <c r="E8" s="14">
        <v>81.93</v>
      </c>
      <c r="F8" s="4">
        <v>0.63500000000000001</v>
      </c>
      <c r="G8" s="3">
        <v>83.98</v>
      </c>
      <c r="H8" s="5">
        <v>84.03</v>
      </c>
      <c r="I8" s="9">
        <v>77.69</v>
      </c>
      <c r="J8" s="5">
        <v>82</v>
      </c>
      <c r="K8" s="3">
        <v>83.64</v>
      </c>
      <c r="L8" s="7">
        <v>79.2</v>
      </c>
      <c r="M8" s="3">
        <v>82.36</v>
      </c>
      <c r="N8" s="10">
        <v>0.04</v>
      </c>
    </row>
    <row r="9" spans="1:21" x14ac:dyDescent="0.25">
      <c r="A9" s="24">
        <v>8</v>
      </c>
      <c r="B9" s="22" t="s">
        <v>6</v>
      </c>
      <c r="C9" s="22" t="s">
        <v>84</v>
      </c>
      <c r="D9" s="23">
        <v>2011</v>
      </c>
      <c r="E9" s="14">
        <v>81.89</v>
      </c>
      <c r="F9" s="6">
        <v>0.58499999999999996</v>
      </c>
      <c r="G9" s="5">
        <v>80.06</v>
      </c>
      <c r="H9" s="3">
        <v>85.34</v>
      </c>
      <c r="I9" s="5">
        <v>79.75</v>
      </c>
      <c r="J9" s="5">
        <v>82.25</v>
      </c>
      <c r="K9" s="3">
        <v>82.85</v>
      </c>
      <c r="L9" s="5">
        <v>80.430000000000007</v>
      </c>
      <c r="M9" s="3">
        <v>82.71</v>
      </c>
      <c r="N9" s="8">
        <v>0.03</v>
      </c>
    </row>
    <row r="10" spans="1:21" x14ac:dyDescent="0.25">
      <c r="A10" s="24">
        <v>9</v>
      </c>
      <c r="B10" s="22" t="s">
        <v>13</v>
      </c>
      <c r="C10" s="22" t="s">
        <v>85</v>
      </c>
      <c r="D10" s="23">
        <v>1960</v>
      </c>
      <c r="E10" s="14">
        <v>81.83</v>
      </c>
      <c r="F10" s="6">
        <v>0.59499999999999997</v>
      </c>
      <c r="G10" s="5">
        <v>80.040000000000006</v>
      </c>
      <c r="H10" s="7">
        <v>82</v>
      </c>
      <c r="I10" s="3">
        <v>81.14</v>
      </c>
      <c r="J10" s="3">
        <v>85.89</v>
      </c>
      <c r="K10" s="5">
        <v>81.3</v>
      </c>
      <c r="L10" s="3">
        <v>82.62</v>
      </c>
      <c r="M10" s="3">
        <v>82.16</v>
      </c>
      <c r="N10" s="8">
        <v>3.5000000000000003E-2</v>
      </c>
    </row>
    <row r="11" spans="1:21" x14ac:dyDescent="0.25">
      <c r="A11" s="24">
        <v>10</v>
      </c>
      <c r="B11" s="22" t="s">
        <v>14</v>
      </c>
      <c r="C11" s="22" t="s">
        <v>79</v>
      </c>
      <c r="D11" s="23">
        <v>1964</v>
      </c>
      <c r="E11" s="14">
        <v>81.64</v>
      </c>
      <c r="F11" s="6">
        <v>0.58499999999999996</v>
      </c>
      <c r="G11" s="3">
        <v>80.38</v>
      </c>
      <c r="H11" s="3">
        <v>84.2</v>
      </c>
      <c r="I11" s="3">
        <v>81.39</v>
      </c>
      <c r="J11" s="7">
        <v>79.040000000000006</v>
      </c>
      <c r="K11" s="3">
        <v>81.650000000000006</v>
      </c>
      <c r="L11" s="3">
        <v>81.63</v>
      </c>
      <c r="M11" s="3">
        <v>82.25</v>
      </c>
      <c r="N11" s="8">
        <v>0.03</v>
      </c>
    </row>
    <row r="12" spans="1:21" x14ac:dyDescent="0.25">
      <c r="A12" s="24">
        <v>11</v>
      </c>
      <c r="B12" s="22" t="s">
        <v>15</v>
      </c>
      <c r="C12" s="22" t="s">
        <v>86</v>
      </c>
      <c r="D12" s="23">
        <v>2010</v>
      </c>
      <c r="E12" s="14">
        <v>81.47</v>
      </c>
      <c r="F12" s="4">
        <v>0.625</v>
      </c>
      <c r="G12" s="3">
        <v>83.69</v>
      </c>
      <c r="H12" s="7">
        <v>83</v>
      </c>
      <c r="I12" s="7">
        <v>79.040000000000006</v>
      </c>
      <c r="J12" s="5">
        <v>79.069999999999993</v>
      </c>
      <c r="K12" s="3">
        <v>81.99</v>
      </c>
      <c r="L12" s="5">
        <v>80.66</v>
      </c>
      <c r="M12" s="3">
        <v>82.99</v>
      </c>
      <c r="N12" s="8">
        <v>0.03</v>
      </c>
    </row>
    <row r="13" spans="1:21" x14ac:dyDescent="0.25">
      <c r="A13" s="24">
        <v>12</v>
      </c>
      <c r="B13" s="22" t="s">
        <v>16</v>
      </c>
      <c r="C13" s="22" t="s">
        <v>84</v>
      </c>
      <c r="D13" s="23">
        <v>2011</v>
      </c>
      <c r="E13" s="14">
        <v>81.400000000000006</v>
      </c>
      <c r="F13" s="4">
        <v>0.625</v>
      </c>
      <c r="G13" s="5">
        <v>77.709999999999994</v>
      </c>
      <c r="H13" s="3">
        <v>84.86</v>
      </c>
      <c r="I13" s="7">
        <v>79.31</v>
      </c>
      <c r="J13" s="3">
        <v>85.14</v>
      </c>
      <c r="K13" s="5">
        <v>80.92</v>
      </c>
      <c r="L13" s="3">
        <v>82.12</v>
      </c>
      <c r="M13" s="5">
        <v>82.08</v>
      </c>
      <c r="N13" s="6">
        <v>0.02</v>
      </c>
    </row>
    <row r="14" spans="1:21" x14ac:dyDescent="0.25">
      <c r="A14" s="24">
        <v>13</v>
      </c>
      <c r="B14" s="22" t="s">
        <v>17</v>
      </c>
      <c r="C14" s="22" t="s">
        <v>18</v>
      </c>
      <c r="D14" s="23">
        <v>1963</v>
      </c>
      <c r="E14" s="14">
        <v>81.34</v>
      </c>
      <c r="F14" s="4">
        <v>0.63</v>
      </c>
      <c r="G14" s="5">
        <v>79.400000000000006</v>
      </c>
      <c r="H14" s="5">
        <v>83.67</v>
      </c>
      <c r="I14" s="5">
        <v>79.790000000000006</v>
      </c>
      <c r="J14" s="3">
        <v>83.07</v>
      </c>
      <c r="K14" s="5">
        <v>81.62</v>
      </c>
      <c r="L14" s="3">
        <v>80.92</v>
      </c>
      <c r="M14" s="5">
        <v>82.1</v>
      </c>
      <c r="N14" s="4">
        <v>5.0000000000000001E-3</v>
      </c>
    </row>
    <row r="15" spans="1:21" x14ac:dyDescent="0.25">
      <c r="A15" s="24">
        <v>14</v>
      </c>
      <c r="B15" s="22" t="s">
        <v>4</v>
      </c>
      <c r="C15" s="22" t="s">
        <v>81</v>
      </c>
      <c r="D15" s="23">
        <v>1964</v>
      </c>
      <c r="E15" s="15">
        <v>81.25</v>
      </c>
      <c r="F15" s="4">
        <v>0.62</v>
      </c>
      <c r="G15" s="5">
        <v>79.430000000000007</v>
      </c>
      <c r="H15" s="7">
        <v>82.53</v>
      </c>
      <c r="I15" s="5">
        <v>80.14</v>
      </c>
      <c r="J15" s="3">
        <v>84.07</v>
      </c>
      <c r="K15" s="3">
        <v>82.52</v>
      </c>
      <c r="L15" s="7">
        <v>79.33</v>
      </c>
      <c r="M15" s="3">
        <v>82.57</v>
      </c>
      <c r="N15" s="6">
        <v>0.02</v>
      </c>
    </row>
    <row r="16" spans="1:21" x14ac:dyDescent="0.25">
      <c r="A16" s="24">
        <v>15</v>
      </c>
      <c r="B16" s="22" t="s">
        <v>14</v>
      </c>
      <c r="C16" s="22" t="s">
        <v>87</v>
      </c>
      <c r="D16" s="23">
        <v>1957</v>
      </c>
      <c r="E16" s="15">
        <v>81.2</v>
      </c>
      <c r="F16" s="6">
        <v>0.58499999999999996</v>
      </c>
      <c r="G16" s="5">
        <v>79.709999999999994</v>
      </c>
      <c r="H16" s="7">
        <v>82.86</v>
      </c>
      <c r="I16" s="3">
        <v>80.260000000000005</v>
      </c>
      <c r="J16" s="5">
        <v>82.43</v>
      </c>
      <c r="K16" s="3">
        <v>82.06</v>
      </c>
      <c r="L16" s="5">
        <v>79.900000000000006</v>
      </c>
      <c r="M16" s="3">
        <v>82.15</v>
      </c>
      <c r="N16" s="4">
        <v>1.4999999999999999E-2</v>
      </c>
    </row>
    <row r="17" spans="1:14" x14ac:dyDescent="0.25">
      <c r="A17" s="24">
        <v>16</v>
      </c>
      <c r="B17" s="22" t="s">
        <v>19</v>
      </c>
      <c r="C17" s="22" t="s">
        <v>20</v>
      </c>
      <c r="D17" s="23">
        <v>1970</v>
      </c>
      <c r="E17" s="15">
        <v>81.12</v>
      </c>
      <c r="F17" s="6">
        <v>0.57499999999999996</v>
      </c>
      <c r="G17" s="3">
        <v>81.569999999999993</v>
      </c>
      <c r="H17" s="7">
        <v>82.61</v>
      </c>
      <c r="I17" s="7">
        <v>79.16</v>
      </c>
      <c r="J17" s="5">
        <v>81.14</v>
      </c>
      <c r="K17" s="3">
        <v>82.31</v>
      </c>
      <c r="L17" s="7">
        <v>79.290000000000006</v>
      </c>
      <c r="M17" s="5">
        <v>81.709999999999994</v>
      </c>
      <c r="N17" s="4">
        <v>0.01</v>
      </c>
    </row>
    <row r="18" spans="1:14" x14ac:dyDescent="0.25">
      <c r="A18" s="24">
        <v>17</v>
      </c>
      <c r="B18" s="22" t="s">
        <v>21</v>
      </c>
      <c r="C18" s="22" t="s">
        <v>88</v>
      </c>
      <c r="D18" s="23">
        <v>1951</v>
      </c>
      <c r="E18" s="15">
        <v>80.739999999999995</v>
      </c>
      <c r="F18" s="6">
        <v>0.59</v>
      </c>
      <c r="G18" s="3">
        <v>80.430000000000007</v>
      </c>
      <c r="H18" s="9">
        <v>80.98</v>
      </c>
      <c r="I18" s="3">
        <v>80.45</v>
      </c>
      <c r="J18" s="5">
        <v>81.36</v>
      </c>
      <c r="K18" s="5">
        <v>80.92</v>
      </c>
      <c r="L18" s="5">
        <v>80.459999999999994</v>
      </c>
      <c r="M18" s="5">
        <v>81.94</v>
      </c>
      <c r="N18" s="4">
        <v>0.01</v>
      </c>
    </row>
    <row r="19" spans="1:14" x14ac:dyDescent="0.25">
      <c r="A19" s="24">
        <v>18</v>
      </c>
      <c r="B19" s="22" t="s">
        <v>22</v>
      </c>
      <c r="C19" s="22" t="s">
        <v>89</v>
      </c>
      <c r="D19" s="23">
        <v>1979</v>
      </c>
      <c r="E19" s="15">
        <v>80.709999999999994</v>
      </c>
      <c r="F19" s="4">
        <v>0.62</v>
      </c>
      <c r="G19" s="5">
        <v>78.55</v>
      </c>
      <c r="H19" s="5">
        <v>83.76</v>
      </c>
      <c r="I19" s="3">
        <v>81.790000000000006</v>
      </c>
      <c r="J19" s="7">
        <v>75.569999999999993</v>
      </c>
      <c r="K19" s="5">
        <v>80.709999999999994</v>
      </c>
      <c r="L19" s="5">
        <v>80.69</v>
      </c>
      <c r="M19" s="5">
        <v>81.56</v>
      </c>
      <c r="N19" s="10">
        <v>6.5000000000000002E-2</v>
      </c>
    </row>
    <row r="20" spans="1:14" x14ac:dyDescent="0.25">
      <c r="A20" s="24">
        <v>19</v>
      </c>
      <c r="B20" s="22" t="s">
        <v>23</v>
      </c>
      <c r="C20" s="22" t="s">
        <v>90</v>
      </c>
      <c r="D20" s="23">
        <v>1963</v>
      </c>
      <c r="E20" s="15">
        <v>80.41</v>
      </c>
      <c r="F20" s="6">
        <v>0.58499999999999996</v>
      </c>
      <c r="G20" s="7">
        <v>76.27</v>
      </c>
      <c r="H20" s="5">
        <v>83.49</v>
      </c>
      <c r="I20" s="7">
        <v>79.12</v>
      </c>
      <c r="J20" s="3">
        <v>84.04</v>
      </c>
      <c r="K20" s="5">
        <v>80.69</v>
      </c>
      <c r="L20" s="5">
        <v>79.97</v>
      </c>
      <c r="M20" s="5">
        <v>81.03</v>
      </c>
      <c r="N20" s="8">
        <v>0.03</v>
      </c>
    </row>
    <row r="21" spans="1:14" x14ac:dyDescent="0.25">
      <c r="A21" s="24">
        <v>20</v>
      </c>
      <c r="B21" s="22" t="s">
        <v>24</v>
      </c>
      <c r="C21" s="22" t="s">
        <v>25</v>
      </c>
      <c r="D21" s="23">
        <v>1974</v>
      </c>
      <c r="E21" s="15">
        <v>80.33</v>
      </c>
      <c r="F21" s="6">
        <v>0.59499999999999997</v>
      </c>
      <c r="G21" s="9">
        <v>71.709999999999994</v>
      </c>
      <c r="H21" s="3">
        <v>86.18</v>
      </c>
      <c r="I21" s="5">
        <v>80.069999999999993</v>
      </c>
      <c r="J21" s="3">
        <v>83.18</v>
      </c>
      <c r="K21" s="7">
        <v>78.930000000000007</v>
      </c>
      <c r="L21" s="3">
        <v>82.54</v>
      </c>
      <c r="M21" s="7">
        <v>79.959999999999994</v>
      </c>
      <c r="N21" s="6">
        <v>0.02</v>
      </c>
    </row>
    <row r="22" spans="1:14" x14ac:dyDescent="0.25">
      <c r="A22" s="24">
        <v>21</v>
      </c>
      <c r="B22" s="22" t="s">
        <v>26</v>
      </c>
      <c r="C22" s="22" t="s">
        <v>91</v>
      </c>
      <c r="D22" s="23">
        <v>1964</v>
      </c>
      <c r="E22" s="15">
        <v>80.150000000000006</v>
      </c>
      <c r="F22" s="8">
        <v>0.56499999999999995</v>
      </c>
      <c r="G22" s="3">
        <v>81.06</v>
      </c>
      <c r="H22" s="7">
        <v>82.22</v>
      </c>
      <c r="I22" s="7">
        <v>78.709999999999994</v>
      </c>
      <c r="J22" s="7">
        <v>77.040000000000006</v>
      </c>
      <c r="K22" s="9">
        <v>78.3</v>
      </c>
      <c r="L22" s="3">
        <v>83.09</v>
      </c>
      <c r="M22" s="5">
        <v>80.42</v>
      </c>
      <c r="N22" s="10">
        <v>0.04</v>
      </c>
    </row>
    <row r="23" spans="1:14" x14ac:dyDescent="0.25">
      <c r="A23" s="24">
        <v>22</v>
      </c>
      <c r="B23" s="22" t="s">
        <v>27</v>
      </c>
      <c r="C23" s="22" t="s">
        <v>28</v>
      </c>
      <c r="D23" s="23">
        <v>1996</v>
      </c>
      <c r="E23" s="15">
        <v>80.11</v>
      </c>
      <c r="F23" s="6">
        <v>0.59</v>
      </c>
      <c r="G23" s="7">
        <v>76.569999999999993</v>
      </c>
      <c r="H23" s="3">
        <v>84.4</v>
      </c>
      <c r="I23" s="3">
        <v>80.77</v>
      </c>
      <c r="J23" s="7">
        <v>76.5</v>
      </c>
      <c r="K23" s="5">
        <v>80.319999999999993</v>
      </c>
      <c r="L23" s="5">
        <v>79.790000000000006</v>
      </c>
      <c r="M23" s="7">
        <v>80.06</v>
      </c>
      <c r="N23" s="8">
        <v>3.5000000000000003E-2</v>
      </c>
    </row>
    <row r="24" spans="1:14" x14ac:dyDescent="0.25">
      <c r="A24" s="24">
        <v>23</v>
      </c>
      <c r="B24" s="22" t="s">
        <v>21</v>
      </c>
      <c r="C24" s="22" t="s">
        <v>92</v>
      </c>
      <c r="D24" s="23">
        <v>1951</v>
      </c>
      <c r="E24" s="15">
        <v>79.92</v>
      </c>
      <c r="F24" s="4">
        <v>0.6</v>
      </c>
      <c r="G24" s="7">
        <v>74.86</v>
      </c>
      <c r="H24" s="5">
        <v>83.49</v>
      </c>
      <c r="I24" s="9">
        <v>78.45</v>
      </c>
      <c r="J24" s="3">
        <v>84.54</v>
      </c>
      <c r="K24" s="7">
        <v>79.48</v>
      </c>
      <c r="L24" s="5">
        <v>80.56</v>
      </c>
      <c r="M24" s="5">
        <v>80.87</v>
      </c>
      <c r="N24" s="8">
        <v>0.03</v>
      </c>
    </row>
    <row r="25" spans="1:14" x14ac:dyDescent="0.25">
      <c r="A25" s="24">
        <v>24</v>
      </c>
      <c r="B25" s="22" t="s">
        <v>29</v>
      </c>
      <c r="C25" s="22" t="s">
        <v>87</v>
      </c>
      <c r="D25" s="23">
        <v>1947</v>
      </c>
      <c r="E25" s="15">
        <v>79.88</v>
      </c>
      <c r="F25" s="8">
        <v>0.55500000000000005</v>
      </c>
      <c r="G25" s="7">
        <v>76.099999999999994</v>
      </c>
      <c r="H25" s="5">
        <v>84</v>
      </c>
      <c r="I25" s="7">
        <v>79.37</v>
      </c>
      <c r="J25" s="7">
        <v>79</v>
      </c>
      <c r="K25" s="5">
        <v>80.099999999999994</v>
      </c>
      <c r="L25" s="7">
        <v>79.55</v>
      </c>
      <c r="M25" s="5">
        <v>80.540000000000006</v>
      </c>
      <c r="N25" s="6">
        <v>0.02</v>
      </c>
    </row>
    <row r="26" spans="1:14" x14ac:dyDescent="0.25">
      <c r="A26" s="24">
        <v>25</v>
      </c>
      <c r="B26" s="22" t="s">
        <v>30</v>
      </c>
      <c r="C26" s="22" t="s">
        <v>85</v>
      </c>
      <c r="D26" s="23">
        <v>1960</v>
      </c>
      <c r="E26" s="15">
        <v>79.78</v>
      </c>
      <c r="F26" s="8">
        <v>0.52500000000000002</v>
      </c>
      <c r="G26" s="5">
        <v>77.959999999999994</v>
      </c>
      <c r="H26" s="7">
        <v>82.86</v>
      </c>
      <c r="I26" s="3">
        <v>80.75</v>
      </c>
      <c r="J26" s="9">
        <v>74.41</v>
      </c>
      <c r="K26" s="5">
        <v>81.349999999999994</v>
      </c>
      <c r="L26" s="9">
        <v>77.33</v>
      </c>
      <c r="M26" s="7">
        <v>80.11</v>
      </c>
      <c r="N26" s="10">
        <v>0.04</v>
      </c>
    </row>
    <row r="27" spans="1:14" x14ac:dyDescent="0.25">
      <c r="A27" s="24">
        <v>26</v>
      </c>
      <c r="B27" s="22" t="s">
        <v>31</v>
      </c>
      <c r="C27" s="22" t="s">
        <v>93</v>
      </c>
      <c r="D27" s="23">
        <v>1994</v>
      </c>
      <c r="E27" s="16">
        <v>79.599999999999994</v>
      </c>
      <c r="F27" s="6">
        <v>0.58499999999999996</v>
      </c>
      <c r="G27" s="3">
        <v>85.21</v>
      </c>
      <c r="H27" s="11">
        <v>78.92</v>
      </c>
      <c r="I27" s="9">
        <v>78.41</v>
      </c>
      <c r="J27" s="9">
        <v>73.069999999999993</v>
      </c>
      <c r="K27" s="5">
        <v>80.03</v>
      </c>
      <c r="L27" s="7">
        <v>78.92</v>
      </c>
      <c r="M27" s="7">
        <v>79.98</v>
      </c>
      <c r="N27" s="4">
        <v>1.4999999999999999E-2</v>
      </c>
    </row>
    <row r="28" spans="1:14" x14ac:dyDescent="0.25">
      <c r="A28" s="24">
        <v>27</v>
      </c>
      <c r="B28" s="22" t="s">
        <v>17</v>
      </c>
      <c r="C28" s="22" t="s">
        <v>94</v>
      </c>
      <c r="D28" s="23">
        <v>1948</v>
      </c>
      <c r="E28" s="16">
        <v>79.47</v>
      </c>
      <c r="F28" s="8">
        <v>0.55500000000000005</v>
      </c>
      <c r="G28" s="5">
        <v>77.64</v>
      </c>
      <c r="H28" s="5">
        <v>83.77</v>
      </c>
      <c r="I28" s="5">
        <v>79.56</v>
      </c>
      <c r="J28" s="9">
        <v>73.319999999999993</v>
      </c>
      <c r="K28" s="7">
        <v>79.099999999999994</v>
      </c>
      <c r="L28" s="5">
        <v>80.03</v>
      </c>
      <c r="M28" s="7">
        <v>79.86</v>
      </c>
      <c r="N28" s="6">
        <v>2.5000000000000001E-2</v>
      </c>
    </row>
    <row r="29" spans="1:14" x14ac:dyDescent="0.25">
      <c r="A29" s="24">
        <v>28</v>
      </c>
      <c r="B29" s="22" t="s">
        <v>4</v>
      </c>
      <c r="C29" s="22" t="s">
        <v>32</v>
      </c>
      <c r="D29" s="23">
        <v>1983</v>
      </c>
      <c r="E29" s="16">
        <v>79.459999999999994</v>
      </c>
      <c r="F29" s="8">
        <v>0.56499999999999995</v>
      </c>
      <c r="G29" s="7">
        <v>75.69</v>
      </c>
      <c r="H29" s="7">
        <v>83.03</v>
      </c>
      <c r="I29" s="9">
        <v>78.39</v>
      </c>
      <c r="J29" s="5">
        <v>81.11</v>
      </c>
      <c r="K29" s="5">
        <v>79.849999999999994</v>
      </c>
      <c r="L29" s="7">
        <v>78.87</v>
      </c>
      <c r="M29" s="5">
        <v>80.34</v>
      </c>
      <c r="N29" s="6">
        <v>0.02</v>
      </c>
    </row>
    <row r="30" spans="1:14" x14ac:dyDescent="0.25">
      <c r="A30" s="24">
        <v>29</v>
      </c>
      <c r="B30" s="22" t="s">
        <v>33</v>
      </c>
      <c r="C30" s="22" t="s">
        <v>95</v>
      </c>
      <c r="D30" s="23">
        <v>2014</v>
      </c>
      <c r="E30" s="16">
        <v>79.33</v>
      </c>
      <c r="F30" s="4">
        <v>0.6</v>
      </c>
      <c r="G30" s="5">
        <v>79.39</v>
      </c>
      <c r="H30" s="7">
        <v>83.23</v>
      </c>
      <c r="I30" s="9">
        <v>78.52</v>
      </c>
      <c r="J30" s="11">
        <v>71.52</v>
      </c>
      <c r="K30" s="7">
        <v>79.319999999999993</v>
      </c>
      <c r="L30" s="7">
        <v>79.349999999999994</v>
      </c>
      <c r="M30" s="5">
        <v>80.84</v>
      </c>
      <c r="N30" s="10">
        <v>4.4999999999999998E-2</v>
      </c>
    </row>
    <row r="31" spans="1:14" x14ac:dyDescent="0.25">
      <c r="A31" s="24">
        <v>30</v>
      </c>
      <c r="B31" s="22" t="s">
        <v>34</v>
      </c>
      <c r="C31" s="22" t="s">
        <v>96</v>
      </c>
      <c r="D31" s="23">
        <v>1992</v>
      </c>
      <c r="E31" s="16">
        <v>79.209999999999994</v>
      </c>
      <c r="F31" s="8">
        <v>0.53500000000000003</v>
      </c>
      <c r="G31" s="9">
        <v>70.72</v>
      </c>
      <c r="H31" s="3">
        <v>85.57</v>
      </c>
      <c r="I31" s="11">
        <v>76.040000000000006</v>
      </c>
      <c r="J31" s="3">
        <v>85.86</v>
      </c>
      <c r="K31" s="7">
        <v>79.03</v>
      </c>
      <c r="L31" s="7">
        <v>79.489999999999995</v>
      </c>
      <c r="M31" s="7">
        <v>80.03</v>
      </c>
      <c r="N31" s="10">
        <v>0.05</v>
      </c>
    </row>
    <row r="32" spans="1:14" x14ac:dyDescent="0.25">
      <c r="A32" s="24">
        <v>31</v>
      </c>
      <c r="B32" s="22" t="s">
        <v>21</v>
      </c>
      <c r="C32" s="22" t="s">
        <v>84</v>
      </c>
      <c r="D32" s="23">
        <v>2011</v>
      </c>
      <c r="E32" s="16">
        <v>79.209999999999994</v>
      </c>
      <c r="F32" s="8">
        <v>0.55000000000000004</v>
      </c>
      <c r="G32" s="7">
        <v>76.86</v>
      </c>
      <c r="H32" s="5">
        <v>83.63</v>
      </c>
      <c r="I32" s="7">
        <v>79.37</v>
      </c>
      <c r="J32" s="11">
        <v>72.88</v>
      </c>
      <c r="K32" s="7">
        <v>79.44</v>
      </c>
      <c r="L32" s="7">
        <v>78.87</v>
      </c>
      <c r="M32" s="5">
        <v>80.290000000000006</v>
      </c>
      <c r="N32" s="10">
        <v>4.4999999999999998E-2</v>
      </c>
    </row>
    <row r="33" spans="1:14" x14ac:dyDescent="0.25">
      <c r="A33" s="24">
        <v>32</v>
      </c>
      <c r="B33" s="22" t="s">
        <v>35</v>
      </c>
      <c r="C33" s="22" t="s">
        <v>97</v>
      </c>
      <c r="D33" s="23">
        <v>1963</v>
      </c>
      <c r="E33" s="16">
        <v>79.17</v>
      </c>
      <c r="F33" s="8">
        <v>0.55500000000000005</v>
      </c>
      <c r="G33" s="3">
        <v>81.34</v>
      </c>
      <c r="H33" s="9">
        <v>81.08</v>
      </c>
      <c r="I33" s="11">
        <v>77.209999999999994</v>
      </c>
      <c r="J33" s="9">
        <v>75.430000000000007</v>
      </c>
      <c r="K33" s="7">
        <v>78.33</v>
      </c>
      <c r="L33" s="5">
        <v>80.459999999999994</v>
      </c>
      <c r="M33" s="7">
        <v>80.27</v>
      </c>
      <c r="N33" s="10">
        <v>0.04</v>
      </c>
    </row>
    <row r="34" spans="1:14" x14ac:dyDescent="0.25">
      <c r="A34" s="24">
        <v>33</v>
      </c>
      <c r="B34" s="22" t="s">
        <v>24</v>
      </c>
      <c r="C34" s="22" t="s">
        <v>98</v>
      </c>
      <c r="D34" s="23">
        <v>1993</v>
      </c>
      <c r="E34" s="16">
        <v>79.150000000000006</v>
      </c>
      <c r="F34" s="8">
        <v>0.54</v>
      </c>
      <c r="G34" s="7">
        <v>72.739999999999995</v>
      </c>
      <c r="H34" s="3">
        <v>85.98</v>
      </c>
      <c r="I34" s="7">
        <v>79.260000000000005</v>
      </c>
      <c r="J34" s="7">
        <v>76.849999999999994</v>
      </c>
      <c r="K34" s="7">
        <v>78.930000000000007</v>
      </c>
      <c r="L34" s="7">
        <v>79.5</v>
      </c>
      <c r="M34" s="7">
        <v>79.09</v>
      </c>
      <c r="N34" s="6">
        <v>0.02</v>
      </c>
    </row>
    <row r="35" spans="1:14" x14ac:dyDescent="0.25">
      <c r="A35" s="24">
        <v>34</v>
      </c>
      <c r="B35" s="22" t="s">
        <v>36</v>
      </c>
      <c r="C35" s="22" t="s">
        <v>99</v>
      </c>
      <c r="D35" s="23">
        <v>1953</v>
      </c>
      <c r="E35" s="16">
        <v>79.099999999999994</v>
      </c>
      <c r="F35" s="10">
        <v>0.52</v>
      </c>
      <c r="G35" s="7">
        <v>75.47</v>
      </c>
      <c r="H35" s="3">
        <v>84.25</v>
      </c>
      <c r="I35" s="3">
        <v>80.33</v>
      </c>
      <c r="J35" s="11">
        <v>71.28</v>
      </c>
      <c r="K35" s="7">
        <v>78.77</v>
      </c>
      <c r="L35" s="7">
        <v>79.64</v>
      </c>
      <c r="M35" s="7">
        <v>79.92</v>
      </c>
      <c r="N35" s="12">
        <v>0.08</v>
      </c>
    </row>
    <row r="36" spans="1:14" x14ac:dyDescent="0.25">
      <c r="A36" s="24">
        <v>35</v>
      </c>
      <c r="B36" s="22" t="s">
        <v>37</v>
      </c>
      <c r="C36" s="22" t="s">
        <v>99</v>
      </c>
      <c r="D36" s="23">
        <v>1959</v>
      </c>
      <c r="E36" s="16">
        <v>79.03</v>
      </c>
      <c r="F36" s="8">
        <v>0.56000000000000005</v>
      </c>
      <c r="G36" s="5">
        <v>77</v>
      </c>
      <c r="H36" s="7">
        <v>82.21</v>
      </c>
      <c r="I36" s="11">
        <v>76.89</v>
      </c>
      <c r="J36" s="5">
        <v>80.44</v>
      </c>
      <c r="K36" s="5">
        <v>80.11</v>
      </c>
      <c r="L36" s="9">
        <v>77.39</v>
      </c>
      <c r="M36" s="7">
        <v>79.47</v>
      </c>
      <c r="N36" s="10">
        <v>5.5E-2</v>
      </c>
    </row>
    <row r="37" spans="1:14" x14ac:dyDescent="0.25">
      <c r="A37" s="24">
        <v>36</v>
      </c>
      <c r="B37" s="22" t="s">
        <v>21</v>
      </c>
      <c r="C37" s="22" t="s">
        <v>100</v>
      </c>
      <c r="D37" s="23">
        <v>1986</v>
      </c>
      <c r="E37" s="16">
        <v>78.87</v>
      </c>
      <c r="F37" s="6">
        <v>0.59499999999999997</v>
      </c>
      <c r="G37" s="7">
        <v>73.92</v>
      </c>
      <c r="H37" s="5">
        <v>83.7</v>
      </c>
      <c r="I37" s="5">
        <v>80.14</v>
      </c>
      <c r="J37" s="9">
        <v>74.75</v>
      </c>
      <c r="K37" s="7">
        <v>78.510000000000005</v>
      </c>
      <c r="L37" s="7">
        <v>79.430000000000007</v>
      </c>
      <c r="M37" s="7">
        <v>79.72</v>
      </c>
      <c r="N37" s="6">
        <v>0.02</v>
      </c>
    </row>
    <row r="38" spans="1:14" x14ac:dyDescent="0.25">
      <c r="A38" s="24">
        <v>37</v>
      </c>
      <c r="B38" s="22" t="s">
        <v>34</v>
      </c>
      <c r="C38" s="22" t="s">
        <v>97</v>
      </c>
      <c r="D38" s="23">
        <v>1963</v>
      </c>
      <c r="E38" s="16">
        <v>78.55</v>
      </c>
      <c r="F38" s="8">
        <v>0.52500000000000002</v>
      </c>
      <c r="G38" s="7">
        <v>76.180000000000007</v>
      </c>
      <c r="H38" s="9">
        <v>81.17</v>
      </c>
      <c r="I38" s="5">
        <v>79.8</v>
      </c>
      <c r="J38" s="9">
        <v>74.819999999999993</v>
      </c>
      <c r="K38" s="7">
        <v>79.34</v>
      </c>
      <c r="L38" s="9">
        <v>77.31</v>
      </c>
      <c r="M38" s="7">
        <v>79.52</v>
      </c>
      <c r="N38" s="10">
        <v>0.04</v>
      </c>
    </row>
    <row r="39" spans="1:14" x14ac:dyDescent="0.25">
      <c r="A39" s="24">
        <v>38</v>
      </c>
      <c r="B39" s="22" t="s">
        <v>38</v>
      </c>
      <c r="C39" s="22" t="s">
        <v>101</v>
      </c>
      <c r="D39" s="23">
        <v>1962</v>
      </c>
      <c r="E39" s="16">
        <v>78.25</v>
      </c>
      <c r="F39" s="10">
        <v>0.52</v>
      </c>
      <c r="G39" s="9">
        <v>65.98</v>
      </c>
      <c r="H39" s="5">
        <v>83.42</v>
      </c>
      <c r="I39" s="7">
        <v>79.319999999999993</v>
      </c>
      <c r="J39" s="3">
        <v>87.36</v>
      </c>
      <c r="K39" s="7">
        <v>78.52</v>
      </c>
      <c r="L39" s="9">
        <v>77.83</v>
      </c>
      <c r="M39" s="9">
        <v>78.790000000000006</v>
      </c>
      <c r="N39" s="6">
        <v>0.02</v>
      </c>
    </row>
    <row r="40" spans="1:14" x14ac:dyDescent="0.25">
      <c r="A40" s="24">
        <v>39</v>
      </c>
      <c r="B40" s="22" t="s">
        <v>23</v>
      </c>
      <c r="C40" s="22" t="s">
        <v>96</v>
      </c>
      <c r="D40" s="23">
        <v>1992</v>
      </c>
      <c r="E40" s="17">
        <v>78.099999999999994</v>
      </c>
      <c r="F40" s="8">
        <v>0.56999999999999995</v>
      </c>
      <c r="G40" s="9">
        <v>70.02</v>
      </c>
      <c r="H40" s="5">
        <v>83.59</v>
      </c>
      <c r="I40" s="5">
        <v>79.790000000000006</v>
      </c>
      <c r="J40" s="7">
        <v>77.209999999999994</v>
      </c>
      <c r="K40" s="9">
        <v>76.38</v>
      </c>
      <c r="L40" s="3">
        <v>80.75</v>
      </c>
      <c r="M40" s="7">
        <v>79.010000000000005</v>
      </c>
      <c r="N40" s="8">
        <v>3.5000000000000003E-2</v>
      </c>
    </row>
    <row r="41" spans="1:14" x14ac:dyDescent="0.25">
      <c r="A41" s="24">
        <v>40</v>
      </c>
      <c r="B41" s="22" t="s">
        <v>39</v>
      </c>
      <c r="C41" s="22" t="s">
        <v>90</v>
      </c>
      <c r="D41" s="23">
        <v>1963</v>
      </c>
      <c r="E41" s="17">
        <v>77.88</v>
      </c>
      <c r="F41" s="10">
        <v>0.52</v>
      </c>
      <c r="G41" s="9">
        <v>71.84</v>
      </c>
      <c r="H41" s="9">
        <v>81.45</v>
      </c>
      <c r="I41" s="9">
        <v>78.64</v>
      </c>
      <c r="J41" s="5">
        <v>79.209999999999994</v>
      </c>
      <c r="K41" s="9">
        <v>76.739999999999995</v>
      </c>
      <c r="L41" s="7">
        <v>79.58</v>
      </c>
      <c r="M41" s="9">
        <v>78.23</v>
      </c>
      <c r="N41" s="6">
        <v>2.5000000000000001E-2</v>
      </c>
    </row>
    <row r="42" spans="1:14" x14ac:dyDescent="0.25">
      <c r="A42" s="24">
        <v>41</v>
      </c>
      <c r="B42" s="22" t="s">
        <v>40</v>
      </c>
      <c r="C42" s="22" t="s">
        <v>102</v>
      </c>
      <c r="D42" s="23">
        <v>1971</v>
      </c>
      <c r="E42" s="17">
        <v>77.2</v>
      </c>
      <c r="F42" s="10">
        <v>0.52</v>
      </c>
      <c r="G42" s="9">
        <v>69.040000000000006</v>
      </c>
      <c r="H42" s="3">
        <v>84.08</v>
      </c>
      <c r="I42" s="9">
        <v>77.790000000000006</v>
      </c>
      <c r="J42" s="9">
        <v>75.209999999999994</v>
      </c>
      <c r="K42" s="7">
        <v>78.62</v>
      </c>
      <c r="L42" s="11">
        <v>74.959999999999994</v>
      </c>
      <c r="M42" s="9">
        <v>77.760000000000005</v>
      </c>
      <c r="N42" s="10">
        <v>4.4999999999999998E-2</v>
      </c>
    </row>
    <row r="43" spans="1:14" x14ac:dyDescent="0.25">
      <c r="A43" s="24">
        <v>42</v>
      </c>
      <c r="B43" s="22" t="s">
        <v>41</v>
      </c>
      <c r="C43" s="22" t="s">
        <v>20</v>
      </c>
      <c r="D43" s="23">
        <v>1970</v>
      </c>
      <c r="E43" s="17">
        <v>76.98</v>
      </c>
      <c r="F43" s="8">
        <v>0.54</v>
      </c>
      <c r="G43" s="9">
        <v>69.44</v>
      </c>
      <c r="H43" s="11">
        <v>79.03</v>
      </c>
      <c r="I43" s="3">
        <v>80.47</v>
      </c>
      <c r="J43" s="7">
        <v>78.37</v>
      </c>
      <c r="K43" s="7">
        <v>78.33</v>
      </c>
      <c r="L43" s="11">
        <v>74.849999999999994</v>
      </c>
      <c r="M43" s="9">
        <v>77.62</v>
      </c>
      <c r="N43" s="8">
        <v>3.5000000000000003E-2</v>
      </c>
    </row>
    <row r="44" spans="1:14" x14ac:dyDescent="0.25">
      <c r="A44" s="24">
        <v>43</v>
      </c>
      <c r="B44" s="22" t="s">
        <v>42</v>
      </c>
      <c r="C44" s="22" t="s">
        <v>103</v>
      </c>
      <c r="D44" s="23">
        <v>1959</v>
      </c>
      <c r="E44" s="17">
        <v>76.819999999999993</v>
      </c>
      <c r="F44" s="10">
        <v>0.49</v>
      </c>
      <c r="G44" s="7">
        <v>73.52</v>
      </c>
      <c r="H44" s="9">
        <v>79.67</v>
      </c>
      <c r="I44" s="7">
        <v>78.86</v>
      </c>
      <c r="J44" s="11">
        <v>71.930000000000007</v>
      </c>
      <c r="K44" s="9">
        <v>74.06</v>
      </c>
      <c r="L44" s="3">
        <v>80.86</v>
      </c>
      <c r="M44" s="9">
        <v>77.5</v>
      </c>
      <c r="N44" s="10">
        <v>0.04</v>
      </c>
    </row>
    <row r="45" spans="1:14" x14ac:dyDescent="0.25">
      <c r="A45" s="24">
        <v>44</v>
      </c>
      <c r="B45" s="22" t="s">
        <v>43</v>
      </c>
      <c r="C45" s="22" t="s">
        <v>92</v>
      </c>
      <c r="D45" s="23">
        <v>1943</v>
      </c>
      <c r="E45" s="17">
        <v>76.42</v>
      </c>
      <c r="F45" s="10">
        <v>0.5</v>
      </c>
      <c r="G45" s="9">
        <v>68.22</v>
      </c>
      <c r="H45" s="3">
        <v>84.23</v>
      </c>
      <c r="I45" s="11">
        <v>76.03</v>
      </c>
      <c r="J45" s="7">
        <v>76.209999999999994</v>
      </c>
      <c r="K45" s="9">
        <v>76.7</v>
      </c>
      <c r="L45" s="9">
        <v>75.97</v>
      </c>
      <c r="M45" s="9">
        <v>77.03</v>
      </c>
      <c r="N45" s="10">
        <v>0.04</v>
      </c>
    </row>
    <row r="46" spans="1:14" x14ac:dyDescent="0.25">
      <c r="A46" s="24">
        <v>45</v>
      </c>
      <c r="B46" s="22" t="s">
        <v>44</v>
      </c>
      <c r="C46" s="22" t="s">
        <v>104</v>
      </c>
      <c r="D46" s="23">
        <v>1957</v>
      </c>
      <c r="E46" s="17">
        <v>76.260000000000005</v>
      </c>
      <c r="F46" s="10">
        <v>0.47499999999999998</v>
      </c>
      <c r="G46" s="9">
        <v>66.61</v>
      </c>
      <c r="H46" s="9">
        <v>80.95</v>
      </c>
      <c r="I46" s="11">
        <v>77</v>
      </c>
      <c r="J46" s="7">
        <v>78.930000000000007</v>
      </c>
      <c r="K46" s="9">
        <v>75.23</v>
      </c>
      <c r="L46" s="9">
        <v>77.88</v>
      </c>
      <c r="M46" s="9">
        <v>76.66</v>
      </c>
      <c r="N46" s="12">
        <v>7.4999999999999997E-2</v>
      </c>
    </row>
    <row r="47" spans="1:14" x14ac:dyDescent="0.25">
      <c r="A47" s="24">
        <v>46</v>
      </c>
      <c r="B47" s="22" t="s">
        <v>60</v>
      </c>
      <c r="C47" s="22" t="s">
        <v>105</v>
      </c>
      <c r="D47" s="23">
        <v>2013</v>
      </c>
      <c r="E47" s="17">
        <v>75.89</v>
      </c>
      <c r="F47" s="10">
        <v>0.49</v>
      </c>
      <c r="G47" s="9">
        <v>68.84</v>
      </c>
      <c r="H47" s="9">
        <v>81.28</v>
      </c>
      <c r="I47" s="11">
        <v>76.86</v>
      </c>
      <c r="J47" s="9">
        <v>75.37</v>
      </c>
      <c r="K47" s="9">
        <v>76.430000000000007</v>
      </c>
      <c r="L47" s="9">
        <v>75.319999999999993</v>
      </c>
      <c r="M47" s="9">
        <v>76.66</v>
      </c>
      <c r="N47" s="10">
        <v>0.04</v>
      </c>
    </row>
    <row r="48" spans="1:14" x14ac:dyDescent="0.25">
      <c r="A48" s="24">
        <v>47</v>
      </c>
      <c r="B48" s="22" t="s">
        <v>45</v>
      </c>
      <c r="C48" s="22" t="s">
        <v>46</v>
      </c>
      <c r="D48" s="23">
        <v>2016</v>
      </c>
      <c r="E48" s="17">
        <v>75.77</v>
      </c>
      <c r="F48" s="10">
        <v>0.51</v>
      </c>
      <c r="G48" s="11">
        <v>65.28</v>
      </c>
      <c r="H48" s="11">
        <v>78.930000000000007</v>
      </c>
      <c r="I48" s="9">
        <v>78.59</v>
      </c>
      <c r="J48" s="5">
        <v>82.08</v>
      </c>
      <c r="K48" s="9">
        <v>77.260000000000005</v>
      </c>
      <c r="L48" s="11">
        <v>73.38</v>
      </c>
      <c r="M48" s="9">
        <v>76.290000000000006</v>
      </c>
      <c r="N48" s="12">
        <v>7.4999999999999997E-2</v>
      </c>
    </row>
    <row r="49" spans="1:14" x14ac:dyDescent="0.25">
      <c r="A49" s="24">
        <v>48</v>
      </c>
      <c r="B49" s="22" t="s">
        <v>47</v>
      </c>
      <c r="C49" s="22" t="s">
        <v>48</v>
      </c>
      <c r="D49" s="23">
        <v>1964</v>
      </c>
      <c r="E49" s="17">
        <v>75.709999999999994</v>
      </c>
      <c r="F49" s="12">
        <v>0.47</v>
      </c>
      <c r="G49" s="7">
        <v>72.05</v>
      </c>
      <c r="H49" s="9">
        <v>79.819999999999993</v>
      </c>
      <c r="I49" s="11">
        <v>76.290000000000006</v>
      </c>
      <c r="J49" s="11">
        <v>70.73</v>
      </c>
      <c r="K49" s="9">
        <v>75.88</v>
      </c>
      <c r="L49" s="9">
        <v>75.459999999999994</v>
      </c>
      <c r="M49" s="9">
        <v>76.180000000000007</v>
      </c>
      <c r="N49" s="12">
        <v>7.4999999999999997E-2</v>
      </c>
    </row>
    <row r="50" spans="1:14" x14ac:dyDescent="0.25">
      <c r="A50" s="24">
        <v>49</v>
      </c>
      <c r="B50" s="22" t="s">
        <v>49</v>
      </c>
      <c r="C50" s="22" t="s">
        <v>106</v>
      </c>
      <c r="D50" s="23">
        <v>1953</v>
      </c>
      <c r="E50" s="17">
        <v>75.25</v>
      </c>
      <c r="F50" s="10">
        <v>0.48</v>
      </c>
      <c r="G50" s="9">
        <v>67</v>
      </c>
      <c r="H50" s="11">
        <v>77.92</v>
      </c>
      <c r="I50" s="3">
        <v>80.400000000000006</v>
      </c>
      <c r="J50" s="9">
        <v>73.39</v>
      </c>
      <c r="K50" s="11">
        <v>71.88</v>
      </c>
      <c r="L50" s="5">
        <v>80.72</v>
      </c>
      <c r="M50" s="9">
        <v>76.45</v>
      </c>
      <c r="N50" s="8">
        <v>0.03</v>
      </c>
    </row>
    <row r="51" spans="1:14" x14ac:dyDescent="0.25">
      <c r="A51" s="24">
        <v>50</v>
      </c>
      <c r="B51" s="22" t="s">
        <v>43</v>
      </c>
      <c r="C51" s="22" t="s">
        <v>50</v>
      </c>
      <c r="D51" s="23">
        <v>1955</v>
      </c>
      <c r="E51" s="17">
        <v>75.16</v>
      </c>
      <c r="F51" s="10">
        <v>0.51</v>
      </c>
      <c r="G51" s="9">
        <v>67.47</v>
      </c>
      <c r="H51" s="11">
        <v>79.41</v>
      </c>
      <c r="I51" s="9">
        <v>77.77</v>
      </c>
      <c r="J51" s="9">
        <v>73.69</v>
      </c>
      <c r="K51" s="11">
        <v>73.09</v>
      </c>
      <c r="L51" s="9">
        <v>78.31</v>
      </c>
      <c r="M51" s="11">
        <v>75.849999999999994</v>
      </c>
      <c r="N51" s="10">
        <v>5.5E-2</v>
      </c>
    </row>
    <row r="52" spans="1:14" x14ac:dyDescent="0.25">
      <c r="A52" s="24">
        <v>51</v>
      </c>
      <c r="B52" s="22" t="s">
        <v>51</v>
      </c>
      <c r="C52" s="22" t="s">
        <v>52</v>
      </c>
      <c r="D52" s="23">
        <v>2021</v>
      </c>
      <c r="E52" s="18">
        <v>74.989999999999995</v>
      </c>
      <c r="F52" s="8">
        <v>0.52500000000000002</v>
      </c>
      <c r="G52" s="7">
        <v>75.94</v>
      </c>
      <c r="H52" s="9">
        <v>80.44</v>
      </c>
      <c r="I52" s="9">
        <v>78.13</v>
      </c>
      <c r="J52" s="11">
        <v>53.42</v>
      </c>
      <c r="K52" s="9">
        <v>75.709999999999994</v>
      </c>
      <c r="L52" s="11">
        <v>73.87</v>
      </c>
      <c r="M52" s="9">
        <v>76.31</v>
      </c>
      <c r="N52" s="12">
        <v>0.1</v>
      </c>
    </row>
    <row r="53" spans="1:14" x14ac:dyDescent="0.25">
      <c r="A53" s="24">
        <v>52</v>
      </c>
      <c r="B53" s="22" t="s">
        <v>53</v>
      </c>
      <c r="C53" s="22" t="s">
        <v>54</v>
      </c>
      <c r="D53" s="23">
        <v>1978</v>
      </c>
      <c r="E53" s="18">
        <v>74.569999999999993</v>
      </c>
      <c r="F53" s="12">
        <v>0.47</v>
      </c>
      <c r="G53" s="11">
        <v>59.52</v>
      </c>
      <c r="H53" s="9">
        <v>80.19</v>
      </c>
      <c r="I53" s="7">
        <v>79.209999999999994</v>
      </c>
      <c r="J53" s="7">
        <v>77.41</v>
      </c>
      <c r="K53" s="11">
        <v>72.36</v>
      </c>
      <c r="L53" s="9">
        <v>77.959999999999994</v>
      </c>
      <c r="M53" s="11">
        <v>74.94</v>
      </c>
      <c r="N53" s="12">
        <v>7.4999999999999997E-2</v>
      </c>
    </row>
    <row r="54" spans="1:14" x14ac:dyDescent="0.25">
      <c r="A54" s="24">
        <v>53</v>
      </c>
      <c r="B54" s="22" t="s">
        <v>55</v>
      </c>
      <c r="C54" s="22" t="s">
        <v>91</v>
      </c>
      <c r="D54" s="23">
        <v>1965</v>
      </c>
      <c r="E54" s="18">
        <v>73.510000000000005</v>
      </c>
      <c r="F54" s="12">
        <v>0.46</v>
      </c>
      <c r="G54" s="11">
        <v>62.42</v>
      </c>
      <c r="H54" s="11">
        <v>78.209999999999994</v>
      </c>
      <c r="I54" s="9">
        <v>77.459999999999994</v>
      </c>
      <c r="J54" s="7">
        <v>75.69</v>
      </c>
      <c r="K54" s="11">
        <v>70.709999999999994</v>
      </c>
      <c r="L54" s="9">
        <v>77.930000000000007</v>
      </c>
      <c r="M54" s="11">
        <v>74.02</v>
      </c>
      <c r="N54" s="10">
        <v>4.4999999999999998E-2</v>
      </c>
    </row>
    <row r="55" spans="1:14" x14ac:dyDescent="0.25">
      <c r="A55" s="24">
        <v>54</v>
      </c>
      <c r="B55" s="22" t="s">
        <v>56</v>
      </c>
      <c r="C55" s="22" t="s">
        <v>28</v>
      </c>
      <c r="D55" s="23">
        <v>1998</v>
      </c>
      <c r="E55" s="18">
        <v>73.3</v>
      </c>
      <c r="F55" s="12">
        <v>0.42499999999999999</v>
      </c>
      <c r="G55" s="11">
        <v>60.82</v>
      </c>
      <c r="H55" s="11">
        <v>75.53</v>
      </c>
      <c r="I55" s="7">
        <v>79.349999999999994</v>
      </c>
      <c r="J55" s="9">
        <v>74.08</v>
      </c>
      <c r="K55" s="11">
        <v>74.02</v>
      </c>
      <c r="L55" s="11">
        <v>72.25</v>
      </c>
      <c r="M55" s="11">
        <v>74.3</v>
      </c>
      <c r="N55" s="12">
        <v>0.105</v>
      </c>
    </row>
    <row r="56" spans="1:14" x14ac:dyDescent="0.25">
      <c r="A56" s="24">
        <v>55</v>
      </c>
      <c r="B56" s="22" t="s">
        <v>57</v>
      </c>
      <c r="C56" s="22" t="s">
        <v>58</v>
      </c>
      <c r="D56" s="23">
        <v>1985</v>
      </c>
      <c r="E56" s="18">
        <v>72.89</v>
      </c>
      <c r="F56" s="12">
        <v>0.45500000000000002</v>
      </c>
      <c r="G56" s="11">
        <v>62.93</v>
      </c>
      <c r="H56" s="11">
        <v>78.83</v>
      </c>
      <c r="I56" s="11">
        <v>76.3</v>
      </c>
      <c r="J56" s="11">
        <v>69.680000000000007</v>
      </c>
      <c r="K56" s="11">
        <v>72.61</v>
      </c>
      <c r="L56" s="11">
        <v>73.3</v>
      </c>
      <c r="M56" s="11">
        <v>73.66</v>
      </c>
      <c r="N56" s="10">
        <v>0.05</v>
      </c>
    </row>
    <row r="57" spans="1:14" x14ac:dyDescent="0.25">
      <c r="A57" s="24">
        <v>56</v>
      </c>
      <c r="B57" s="22" t="s">
        <v>59</v>
      </c>
      <c r="C57" s="22" t="s">
        <v>107</v>
      </c>
      <c r="D57" s="23">
        <v>2011</v>
      </c>
      <c r="E57" s="18">
        <v>72.67</v>
      </c>
      <c r="F57" s="12">
        <v>0.435</v>
      </c>
      <c r="G57" s="9">
        <v>68.7</v>
      </c>
      <c r="H57" s="11">
        <v>75.22</v>
      </c>
      <c r="I57" s="11">
        <v>77.37</v>
      </c>
      <c r="J57" s="11">
        <v>62.68</v>
      </c>
      <c r="K57" s="11">
        <v>73.86</v>
      </c>
      <c r="L57" s="11">
        <v>70.86</v>
      </c>
      <c r="M57" s="11">
        <v>74.790000000000006</v>
      </c>
      <c r="N57" s="12">
        <v>0.115</v>
      </c>
    </row>
    <row r="58" spans="1:14" x14ac:dyDescent="0.25">
      <c r="A58" s="24">
        <v>57</v>
      </c>
      <c r="B58" s="22" t="s">
        <v>77</v>
      </c>
      <c r="C58" s="22" t="s">
        <v>108</v>
      </c>
      <c r="D58" s="23">
        <v>2017</v>
      </c>
      <c r="E58" s="18">
        <v>70.48</v>
      </c>
      <c r="F58" s="12">
        <v>0.40500000000000003</v>
      </c>
      <c r="G58" s="11">
        <v>54.68</v>
      </c>
      <c r="H58" s="11">
        <v>78.39</v>
      </c>
      <c r="I58" s="11">
        <v>75.11</v>
      </c>
      <c r="J58" s="11">
        <v>65.77</v>
      </c>
      <c r="K58" s="11">
        <v>69.87</v>
      </c>
      <c r="L58" s="11">
        <v>71.400000000000006</v>
      </c>
      <c r="M58" s="11">
        <v>72.010000000000005</v>
      </c>
      <c r="N58" s="12">
        <v>0.16</v>
      </c>
    </row>
    <row r="59" spans="1:14" x14ac:dyDescent="0.25">
      <c r="A59" s="24">
        <v>58</v>
      </c>
      <c r="B59" t="s">
        <v>71</v>
      </c>
      <c r="C59" t="s">
        <v>46</v>
      </c>
      <c r="D59">
        <v>2017</v>
      </c>
      <c r="E59" s="19">
        <v>69.91</v>
      </c>
      <c r="F59" s="12">
        <v>0.44500000000000001</v>
      </c>
      <c r="G59" s="11">
        <v>57.7</v>
      </c>
      <c r="H59" s="9">
        <v>80</v>
      </c>
      <c r="I59" s="11">
        <v>76.959999999999994</v>
      </c>
      <c r="J59" s="9">
        <v>74.22</v>
      </c>
      <c r="K59" s="11">
        <v>72.209999999999994</v>
      </c>
      <c r="L59" s="11">
        <v>73.510000000000005</v>
      </c>
      <c r="M59" s="11">
        <v>72.81</v>
      </c>
      <c r="N59" s="10">
        <v>7.0000000000000007E-2</v>
      </c>
    </row>
    <row r="60" spans="1:14" x14ac:dyDescent="0.25">
      <c r="A60" s="24">
        <v>59</v>
      </c>
      <c r="B60" t="s">
        <v>72</v>
      </c>
      <c r="C60" t="s">
        <v>73</v>
      </c>
      <c r="D60">
        <v>2020</v>
      </c>
      <c r="E60" s="19">
        <v>69.12</v>
      </c>
      <c r="F60" s="12">
        <v>0.38500000000000001</v>
      </c>
      <c r="G60" s="11">
        <v>55.66</v>
      </c>
      <c r="H60" s="11">
        <v>78.400000000000006</v>
      </c>
      <c r="I60" s="9">
        <v>78.209999999999994</v>
      </c>
      <c r="J60" s="11">
        <v>56.87</v>
      </c>
      <c r="K60" s="11">
        <v>69</v>
      </c>
      <c r="L60" s="11">
        <v>72.13</v>
      </c>
      <c r="M60" s="11">
        <v>70.89</v>
      </c>
      <c r="N60" s="12">
        <v>0.16</v>
      </c>
    </row>
    <row r="61" spans="1:14" x14ac:dyDescent="0.25">
      <c r="A61" s="24">
        <v>60</v>
      </c>
      <c r="B61" t="s">
        <v>74</v>
      </c>
      <c r="C61" t="s">
        <v>75</v>
      </c>
      <c r="D61">
        <v>2022</v>
      </c>
      <c r="E61" s="19">
        <v>68.61</v>
      </c>
      <c r="F61" s="12">
        <v>0.41499999999999998</v>
      </c>
      <c r="G61" s="11">
        <v>53.5</v>
      </c>
      <c r="H61" s="11">
        <v>78.91</v>
      </c>
      <c r="I61" s="9">
        <v>78.400000000000006</v>
      </c>
      <c r="J61" s="11">
        <v>53</v>
      </c>
      <c r="K61" s="11">
        <v>66.98</v>
      </c>
      <c r="L61" s="11">
        <v>73.23</v>
      </c>
      <c r="M61" s="11">
        <v>70.540000000000006</v>
      </c>
      <c r="N61" s="12">
        <v>0.16500000000000001</v>
      </c>
    </row>
    <row r="62" spans="1:14" x14ac:dyDescent="0.25">
      <c r="A62" s="20" t="s">
        <v>5</v>
      </c>
      <c r="B62" s="20" t="s">
        <v>5</v>
      </c>
      <c r="C62" s="20" t="s">
        <v>76</v>
      </c>
      <c r="D62" s="21">
        <v>1978</v>
      </c>
      <c r="E62" s="30">
        <f>AVERAGE(E2:E61)</f>
        <v>78.296999999999997</v>
      </c>
      <c r="F62" s="29">
        <f t="shared" ref="F62:N62" si="0">AVERAGE(F2:F61)</f>
        <v>0.54524999999999979</v>
      </c>
      <c r="G62" s="30">
        <f t="shared" si="0"/>
        <v>73.643999999999991</v>
      </c>
      <c r="H62" s="30">
        <f t="shared" si="0"/>
        <v>82.143833333333333</v>
      </c>
      <c r="I62" s="30">
        <f t="shared" si="0"/>
        <v>79.006833333333333</v>
      </c>
      <c r="J62" s="30">
        <f t="shared" si="0"/>
        <v>76.83816666666668</v>
      </c>
      <c r="K62" s="30">
        <f t="shared" si="0"/>
        <v>78.246499999999983</v>
      </c>
      <c r="L62" s="30">
        <f t="shared" si="0"/>
        <v>78.58099999999996</v>
      </c>
      <c r="M62" s="30">
        <f t="shared" si="0"/>
        <v>79.08816666666668</v>
      </c>
      <c r="N62" s="29">
        <f t="shared" si="0"/>
        <v>4.5833333333333344E-2</v>
      </c>
    </row>
    <row r="63" spans="1:14" x14ac:dyDescent="0.25">
      <c r="D63" t="s">
        <v>5</v>
      </c>
      <c r="E63" t="s">
        <v>5</v>
      </c>
      <c r="F63" s="13" t="s">
        <v>5</v>
      </c>
      <c r="G63" t="s">
        <v>109</v>
      </c>
      <c r="H63" t="s">
        <v>5</v>
      </c>
      <c r="I63" t="s">
        <v>5</v>
      </c>
      <c r="J63" t="s">
        <v>109</v>
      </c>
      <c r="K63" t="s">
        <v>5</v>
      </c>
      <c r="L63" t="s">
        <v>5</v>
      </c>
      <c r="M63" t="s">
        <v>5</v>
      </c>
      <c r="N63" s="13" t="s">
        <v>5</v>
      </c>
    </row>
    <row r="64" spans="1:14" x14ac:dyDescent="0.25">
      <c r="A64" t="s">
        <v>5</v>
      </c>
    </row>
    <row r="65" spans="1:1" x14ac:dyDescent="0.25">
      <c r="A65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Team (DAN) - P1 Media Group</dc:creator>
  <cp:lastModifiedBy>The Team (DAN) - P1 Media Group</cp:lastModifiedBy>
  <dcterms:created xsi:type="dcterms:W3CDTF">2023-11-08T18:02:32Z</dcterms:created>
  <dcterms:modified xsi:type="dcterms:W3CDTF">2023-11-09T12:38:59Z</dcterms:modified>
</cp:coreProperties>
</file>